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ternationalmedicalcorps-my.sharepoint.com/personal/rjabarkhil_internationalmedicalcorps_org/Documents/Desktop/BPA- Various NFI Kits/RFQ-05-002-KBL-2024 LOT-1 to 3/LOT-2 RFQ-05-002-KBL-2024/"/>
    </mc:Choice>
  </mc:AlternateContent>
  <xr:revisionPtr revIDLastSave="1" documentId="8_{2F05944B-75EA-4ABA-95C2-CB131DF3BC84}" xr6:coauthVersionLast="47" xr6:coauthVersionMax="47" xr10:uidLastSave="{62B63438-8EF8-48B7-B0A7-7FDDDAFE6101}"/>
  <bookViews>
    <workbookView xWindow="-110" yWindow="-110" windowWidth="19420" windowHeight="10300" xr2:uid="{BCA4E4B5-0D90-4DF0-8EE6-B375C20E3D29}"/>
  </bookViews>
  <sheets>
    <sheet name="ANNEX -2 WINTER, Blanket Kits 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3" l="1"/>
  <c r="H17" i="3"/>
  <c r="H15" i="3"/>
  <c r="H18" i="3" s="1"/>
  <c r="H5" i="3"/>
  <c r="H6" i="3"/>
  <c r="H7" i="3"/>
  <c r="H8" i="3"/>
  <c r="H9" i="3"/>
  <c r="H10" i="3"/>
  <c r="H11" i="3"/>
  <c r="H12" i="3"/>
  <c r="H13" i="3"/>
  <c r="H4" i="3"/>
</calcChain>
</file>

<file path=xl/sharedStrings.xml><?xml version="1.0" encoding="utf-8"?>
<sst xmlns="http://schemas.openxmlformats.org/spreadsheetml/2006/main" count="54" uniqueCount="40">
  <si>
    <t>No</t>
  </si>
  <si>
    <t>Description</t>
  </si>
  <si>
    <t>Unit</t>
  </si>
  <si>
    <t>Quantity</t>
  </si>
  <si>
    <t>TOTAL COST</t>
  </si>
  <si>
    <t>Total Cost (AFN)</t>
  </si>
  <si>
    <t>Unit cost (AFN)</t>
  </si>
  <si>
    <t>EA</t>
  </si>
  <si>
    <t xml:space="preserve">Winter Clothing Kits </t>
  </si>
  <si>
    <t>Socks, cotton, adult, L (Warm winter socks, 4 adult size and 8 children size) - For more details see attachment</t>
  </si>
  <si>
    <t>Socks, cotton, adult, L (Warm winter socks, 4 adult size and 8 children size)</t>
  </si>
  <si>
    <t>Children Sweater (Woolen, crew neck, five different sizes, 2 for boys (Size A- 2 to 5 years, Size B – 6 to 9 years)and 2 for girls (Size A- 2 to 5 years, Size B – 6 to 9 years), 1 for girl (Size: &lt; 10 years).- For more details see attachment</t>
  </si>
  <si>
    <t>Adult Sweater (Woolen, Adult size, one for female crew neck, cardigan with buttons up the front (Large Size) and one for male crew neck (Large Size)- For more details see attachment</t>
  </si>
  <si>
    <t>Adult Sweater (Woolen, Adult size, one for female crew neck, cardigan with buttons up the front (Large Size) and one for male crew neck (Large Size)</t>
  </si>
  <si>
    <t>Woman’s Winter Shawl (Woolen made for women, 200cmx100cm).- For more details see attachment</t>
  </si>
  <si>
    <t>Woman’s Winter Shawl (Woolen made for women, 200cmx100cm).</t>
  </si>
  <si>
    <t>Male winter wrap, Patto (Woolen made for men).- For more details see attachment</t>
  </si>
  <si>
    <t>Male winter wrap, Patto (Woolen made for men).</t>
  </si>
  <si>
    <t>Winter Shoes for adults (Adult winter shoes, water proof, made of rubber, synthetic materials, leather, or a combination of materials one for female (Size-39).</t>
  </si>
  <si>
    <t>Boots for children (Children winter shoes, water proof, made of rubber, synthetic materials, leather, or a combination of materials. Four different sizes (Size A- 3 to 5 years, Size B – 5 to 9 years, Size C- 9 to 11 years,           Size D – 11 to 14 years) - For more details see attachment</t>
  </si>
  <si>
    <t>Boots for children (Children winter shoes, water proof, made of rubber, synthetic materials, leather, or a combination of materials. Four different sizes (Size A- 3 to 5 years, Size B – 5 to 9 years, Size C- 9 to 11 years,           Size D – 11 to 14 years)</t>
  </si>
  <si>
    <t>Children Woolen winter Gloves (4 Different sizes woolen winter/warm gloves (two for girls and two for boys).- For more details see attachment</t>
  </si>
  <si>
    <t>Children Woolen winter Gloves (4 Different sizes woolen winter/warm gloves (two for girls and two for boys).</t>
  </si>
  <si>
    <t>Warm Winter Woolen Children Caps (4 Different size, good woolen winter/warm caps (two for girls and two for boys).- For more details see attachment</t>
  </si>
  <si>
    <t>Warm Winter Woolen Children Caps (4 Different size, good woolen winter/warm caps (two for girls and two for boys).</t>
  </si>
  <si>
    <t xml:space="preserve">Bag (All contents to be packed in, for packing NFI ), made by Tarpaulin 65x40cm, printed logo </t>
  </si>
  <si>
    <t>Bag (All contents to be packed in, for packing NFI ), made by Tarpaulin 65x40cm, printed logo ( as per sample)</t>
  </si>
  <si>
    <t>Type 1 - Single Size: 160cmx-
220cm, Weight 2 kg, Double layer,
100% polyester, with a plastic bag. Known as Korean Mink Blankets commonly used in Afghanistan- For more details See attachment</t>
  </si>
  <si>
    <t>Piece</t>
  </si>
  <si>
    <t>Type 1 - Double Size: 200cmx-
240cm, Weight 4 kg, Double layer,
100% polyester, with a plastic bag. Known as Korean Mink Blankets commonly used in Afghanistan- For more details See the attachment</t>
  </si>
  <si>
    <t>Type 2 - Medium/High
Thermal Fleece Blanket; 150
x 200 cm (+/- 1%); Min. 400-
max. 700 gsm / Min. 500-max.
1,000gsm.                                                                                              Used in emergencies, inline with ICRC/IFRC/UNHCR standard
For more details See attachment</t>
  </si>
  <si>
    <t xml:space="preserve"> BLANKETS </t>
  </si>
  <si>
    <t>Winter Shoes for adults (Adult winter shoes, water proof, made of rubber, synthetic materials, leather, or a combination of materials one for female (Size-36-47) and one for male (Size-39 to 45) more details see attachment</t>
  </si>
  <si>
    <t>Set of 2 Pairs</t>
  </si>
  <si>
    <t>Set of 4 Pairs</t>
  </si>
  <si>
    <t>Set of 12 Pairs</t>
  </si>
  <si>
    <t>Set of 4 Piece</t>
  </si>
  <si>
    <t>Set of 2 Piece</t>
  </si>
  <si>
    <t>Set of 5 Piece</t>
  </si>
  <si>
    <t xml:space="preserve">LOT-2 ANNEX-1 BoQ (Winter Clothing Kit &amp; Blanket Kit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</si>
</sst>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6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20"/>
      <name val="Aptos Narrow"/>
      <family val="2"/>
      <scheme val="minor"/>
    </font>
    <font>
      <b/>
      <sz val="18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39" fontId="6" fillId="2" borderId="19" xfId="1" applyNumberFormat="1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3" fontId="9" fillId="0" borderId="6" xfId="1" applyNumberFormat="1" applyFont="1" applyFill="1" applyBorder="1" applyAlignment="1">
      <alignment horizontal="center" vertical="center"/>
    </xf>
    <xf numFmtId="3" fontId="9" fillId="0" borderId="5" xfId="3" applyNumberFormat="1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8" fillId="0" borderId="20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</cellXfs>
  <cellStyles count="4">
    <cellStyle name="Comma" xfId="3" builtinId="3"/>
    <cellStyle name="Currency" xfId="1" builtinId="4"/>
    <cellStyle name="Normal" xfId="0" builtinId="0"/>
    <cellStyle name="Normal 6" xfId="2" xr:uid="{68C676EB-E4FD-4E98-81D1-0A050FEA39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31CA8-1135-4AB7-A77A-48958897D90B}">
  <dimension ref="A1:H18"/>
  <sheetViews>
    <sheetView tabSelected="1" workbookViewId="0">
      <selection activeCell="B4" sqref="B4:D4"/>
    </sheetView>
  </sheetViews>
  <sheetFormatPr defaultRowHeight="14.5" x14ac:dyDescent="0.35"/>
  <cols>
    <col min="1" max="1" width="6.1796875" customWidth="1"/>
    <col min="4" max="4" width="35.1796875" style="1" customWidth="1"/>
    <col min="5" max="5" width="13.453125" customWidth="1"/>
    <col min="6" max="6" width="13.81640625" customWidth="1"/>
    <col min="7" max="7" width="21.1796875" customWidth="1"/>
    <col min="8" max="8" width="24.81640625" customWidth="1"/>
  </cols>
  <sheetData>
    <row r="1" spans="1:8" ht="22.75" customHeight="1" thickBot="1" x14ac:dyDescent="0.4">
      <c r="A1" s="32" t="s">
        <v>39</v>
      </c>
      <c r="B1" s="32"/>
      <c r="C1" s="32"/>
      <c r="D1" s="32"/>
      <c r="E1" s="32"/>
      <c r="F1" s="32"/>
      <c r="G1" s="32"/>
      <c r="H1" s="32"/>
    </row>
    <row r="2" spans="1:8" ht="28.4" customHeight="1" x14ac:dyDescent="0.35">
      <c r="A2" s="39" t="s">
        <v>8</v>
      </c>
      <c r="B2" s="40"/>
      <c r="C2" s="40"/>
      <c r="D2" s="40"/>
      <c r="E2" s="40"/>
      <c r="F2" s="40"/>
      <c r="G2" s="40"/>
      <c r="H2" s="41"/>
    </row>
    <row r="3" spans="1:8" s="2" customFormat="1" ht="30" customHeight="1" x14ac:dyDescent="0.35">
      <c r="A3" s="4" t="s">
        <v>0</v>
      </c>
      <c r="B3" s="42" t="s">
        <v>1</v>
      </c>
      <c r="C3" s="42"/>
      <c r="D3" s="42"/>
      <c r="E3" s="5" t="s">
        <v>2</v>
      </c>
      <c r="F3" s="5" t="s">
        <v>3</v>
      </c>
      <c r="G3" s="6" t="s">
        <v>6</v>
      </c>
      <c r="H3" s="7" t="s">
        <v>5</v>
      </c>
    </row>
    <row r="4" spans="1:8" ht="42.75" customHeight="1" x14ac:dyDescent="0.35">
      <c r="A4" s="14">
        <v>1</v>
      </c>
      <c r="B4" s="43" t="s">
        <v>9</v>
      </c>
      <c r="C4" s="44" t="s">
        <v>10</v>
      </c>
      <c r="D4" s="45" t="s">
        <v>10</v>
      </c>
      <c r="E4" s="21" t="s">
        <v>35</v>
      </c>
      <c r="F4" s="22">
        <v>4500</v>
      </c>
      <c r="G4" s="22"/>
      <c r="H4" s="23">
        <f>G4*F4</f>
        <v>0</v>
      </c>
    </row>
    <row r="5" spans="1:8" ht="87" customHeight="1" x14ac:dyDescent="0.35">
      <c r="A5" s="15">
        <v>2</v>
      </c>
      <c r="B5" s="33" t="s">
        <v>11</v>
      </c>
      <c r="C5" s="34"/>
      <c r="D5" s="35"/>
      <c r="E5" s="24" t="s">
        <v>38</v>
      </c>
      <c r="F5" s="25">
        <v>4500</v>
      </c>
      <c r="G5" s="22"/>
      <c r="H5" s="23">
        <f t="shared" ref="H5:H13" si="0">G5*F5</f>
        <v>0</v>
      </c>
    </row>
    <row r="6" spans="1:8" ht="63.75" customHeight="1" x14ac:dyDescent="0.35">
      <c r="A6" s="15">
        <v>3</v>
      </c>
      <c r="B6" s="33" t="s">
        <v>12</v>
      </c>
      <c r="C6" s="34" t="s">
        <v>13</v>
      </c>
      <c r="D6" s="35" t="s">
        <v>13</v>
      </c>
      <c r="E6" s="24" t="s">
        <v>37</v>
      </c>
      <c r="F6" s="25">
        <v>4500</v>
      </c>
      <c r="G6" s="22"/>
      <c r="H6" s="23">
        <f t="shared" si="0"/>
        <v>0</v>
      </c>
    </row>
    <row r="7" spans="1:8" ht="44.25" customHeight="1" x14ac:dyDescent="0.35">
      <c r="A7" s="15">
        <v>4</v>
      </c>
      <c r="B7" s="36" t="s">
        <v>14</v>
      </c>
      <c r="C7" s="37" t="s">
        <v>15</v>
      </c>
      <c r="D7" s="38" t="s">
        <v>15</v>
      </c>
      <c r="E7" s="10" t="s">
        <v>7</v>
      </c>
      <c r="F7" s="11">
        <v>9000</v>
      </c>
      <c r="G7" s="8"/>
      <c r="H7" s="9">
        <f t="shared" si="0"/>
        <v>0</v>
      </c>
    </row>
    <row r="8" spans="1:8" ht="42.75" customHeight="1" x14ac:dyDescent="0.35">
      <c r="A8" s="15">
        <v>5</v>
      </c>
      <c r="B8" s="36" t="s">
        <v>16</v>
      </c>
      <c r="C8" s="37" t="s">
        <v>17</v>
      </c>
      <c r="D8" s="38" t="s">
        <v>17</v>
      </c>
      <c r="E8" s="10" t="s">
        <v>7</v>
      </c>
      <c r="F8" s="11">
        <v>9000</v>
      </c>
      <c r="G8" s="8"/>
      <c r="H8" s="9">
        <f t="shared" si="0"/>
        <v>0</v>
      </c>
    </row>
    <row r="9" spans="1:8" ht="64.5" customHeight="1" x14ac:dyDescent="0.35">
      <c r="A9" s="15">
        <v>6</v>
      </c>
      <c r="B9" s="33" t="s">
        <v>32</v>
      </c>
      <c r="C9" s="34" t="s">
        <v>18</v>
      </c>
      <c r="D9" s="35" t="s">
        <v>18</v>
      </c>
      <c r="E9" s="24" t="s">
        <v>33</v>
      </c>
      <c r="F9" s="25">
        <v>4500</v>
      </c>
      <c r="G9" s="22"/>
      <c r="H9" s="23">
        <f t="shared" si="0"/>
        <v>0</v>
      </c>
    </row>
    <row r="10" spans="1:8" ht="78" customHeight="1" x14ac:dyDescent="0.35">
      <c r="A10" s="15">
        <v>7</v>
      </c>
      <c r="B10" s="33" t="s">
        <v>19</v>
      </c>
      <c r="C10" s="34" t="s">
        <v>20</v>
      </c>
      <c r="D10" s="35" t="s">
        <v>20</v>
      </c>
      <c r="E10" s="24" t="s">
        <v>34</v>
      </c>
      <c r="F10" s="25">
        <v>4500</v>
      </c>
      <c r="G10" s="22"/>
      <c r="H10" s="23">
        <f t="shared" si="0"/>
        <v>0</v>
      </c>
    </row>
    <row r="11" spans="1:8" ht="53.25" customHeight="1" x14ac:dyDescent="0.35">
      <c r="A11" s="15">
        <v>8</v>
      </c>
      <c r="B11" s="33" t="s">
        <v>21</v>
      </c>
      <c r="C11" s="34" t="s">
        <v>22</v>
      </c>
      <c r="D11" s="35" t="s">
        <v>22</v>
      </c>
      <c r="E11" s="24" t="s">
        <v>34</v>
      </c>
      <c r="F11" s="25">
        <v>4500</v>
      </c>
      <c r="G11" s="22"/>
      <c r="H11" s="23">
        <f t="shared" si="0"/>
        <v>0</v>
      </c>
    </row>
    <row r="12" spans="1:8" ht="53.25" customHeight="1" x14ac:dyDescent="0.35">
      <c r="A12" s="15">
        <v>9</v>
      </c>
      <c r="B12" s="33" t="s">
        <v>23</v>
      </c>
      <c r="C12" s="34" t="s">
        <v>24</v>
      </c>
      <c r="D12" s="35" t="s">
        <v>24</v>
      </c>
      <c r="E12" s="24" t="s">
        <v>36</v>
      </c>
      <c r="F12" s="25">
        <v>4500</v>
      </c>
      <c r="G12" s="22"/>
      <c r="H12" s="23">
        <f t="shared" si="0"/>
        <v>0</v>
      </c>
    </row>
    <row r="13" spans="1:8" ht="53.25" customHeight="1" thickBot="1" x14ac:dyDescent="0.4">
      <c r="A13" s="15">
        <v>10</v>
      </c>
      <c r="B13" s="36" t="s">
        <v>25</v>
      </c>
      <c r="C13" s="37" t="s">
        <v>26</v>
      </c>
      <c r="D13" s="38" t="s">
        <v>26</v>
      </c>
      <c r="E13" s="10" t="s">
        <v>7</v>
      </c>
      <c r="F13" s="11">
        <v>4500</v>
      </c>
      <c r="G13" s="8"/>
      <c r="H13" s="9">
        <f t="shared" si="0"/>
        <v>0</v>
      </c>
    </row>
    <row r="14" spans="1:8" ht="26" x14ac:dyDescent="0.35">
      <c r="A14" s="18" t="s">
        <v>31</v>
      </c>
      <c r="B14" s="19"/>
      <c r="C14" s="19"/>
      <c r="D14" s="19"/>
      <c r="E14" s="19"/>
      <c r="F14" s="19"/>
      <c r="G14" s="19"/>
      <c r="H14" s="20">
        <v>0</v>
      </c>
    </row>
    <row r="15" spans="1:8" ht="86.5" customHeight="1" x14ac:dyDescent="0.35">
      <c r="A15" s="12">
        <v>1</v>
      </c>
      <c r="B15" s="29" t="s">
        <v>27</v>
      </c>
      <c r="C15" s="30"/>
      <c r="D15" s="31"/>
      <c r="E15" s="10" t="s">
        <v>28</v>
      </c>
      <c r="F15" s="11">
        <v>18000</v>
      </c>
      <c r="G15" s="16"/>
      <c r="H15" s="17">
        <f>G15*F15</f>
        <v>0</v>
      </c>
    </row>
    <row r="16" spans="1:8" ht="86" customHeight="1" x14ac:dyDescent="0.35">
      <c r="A16" s="13">
        <v>2</v>
      </c>
      <c r="B16" s="29" t="s">
        <v>29</v>
      </c>
      <c r="C16" s="30"/>
      <c r="D16" s="31"/>
      <c r="E16" s="10" t="s">
        <v>28</v>
      </c>
      <c r="F16" s="11">
        <v>4500</v>
      </c>
      <c r="G16" s="16"/>
      <c r="H16" s="17">
        <f t="shared" ref="H16:H17" si="1">G16*F16</f>
        <v>0</v>
      </c>
    </row>
    <row r="17" spans="1:8" ht="137" customHeight="1" x14ac:dyDescent="0.35">
      <c r="A17" s="13">
        <v>3</v>
      </c>
      <c r="B17" s="29" t="s">
        <v>30</v>
      </c>
      <c r="C17" s="30"/>
      <c r="D17" s="31"/>
      <c r="E17" s="10" t="s">
        <v>28</v>
      </c>
      <c r="F17" s="11">
        <v>22500</v>
      </c>
      <c r="G17" s="16"/>
      <c r="H17" s="17">
        <f t="shared" si="1"/>
        <v>0</v>
      </c>
    </row>
    <row r="18" spans="1:8" ht="24" thickBot="1" x14ac:dyDescent="0.4">
      <c r="A18" s="26" t="s">
        <v>4</v>
      </c>
      <c r="B18" s="27"/>
      <c r="C18" s="27"/>
      <c r="D18" s="27"/>
      <c r="E18" s="27"/>
      <c r="F18" s="27"/>
      <c r="G18" s="28"/>
      <c r="H18" s="3">
        <f>SUM(H4:H17)</f>
        <v>0</v>
      </c>
    </row>
  </sheetData>
  <mergeCells count="17">
    <mergeCell ref="B5:D5"/>
    <mergeCell ref="A18:G18"/>
    <mergeCell ref="B15:D15"/>
    <mergeCell ref="B16:D16"/>
    <mergeCell ref="B17:D17"/>
    <mergeCell ref="A1:H1"/>
    <mergeCell ref="B12:D12"/>
    <mergeCell ref="B13:D13"/>
    <mergeCell ref="B9:D9"/>
    <mergeCell ref="B10:D10"/>
    <mergeCell ref="B11:D11"/>
    <mergeCell ref="B6:D6"/>
    <mergeCell ref="B7:D7"/>
    <mergeCell ref="B8:D8"/>
    <mergeCell ref="A2:H2"/>
    <mergeCell ref="B3:D3"/>
    <mergeCell ref="B4:D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-2 WINTER, Blanket Kits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Darwaish Ahmadi</dc:creator>
  <cp:lastModifiedBy>Rohullah Jabarkhil</cp:lastModifiedBy>
  <cp:lastPrinted>2024-02-27T07:25:24Z</cp:lastPrinted>
  <dcterms:created xsi:type="dcterms:W3CDTF">2024-02-27T05:59:20Z</dcterms:created>
  <dcterms:modified xsi:type="dcterms:W3CDTF">2024-05-14T09:06:25Z</dcterms:modified>
</cp:coreProperties>
</file>